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<sst xmlns="http://schemas.openxmlformats.org/spreadsheetml/2006/main" count="24" uniqueCount="23">
  <si>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Data Złożenia wniosku</t>
  </si>
  <si>
    <t>Godzina złożenia wniosku</t>
  </si>
  <si>
    <t>Nr ewidencyjny wniosku</t>
  </si>
  <si>
    <t>Nazwa wnioskodawcy</t>
  </si>
  <si>
    <t>Adres wnioskodawcy</t>
  </si>
  <si>
    <t>Nazwa operacji objętej wnioskiem</t>
  </si>
  <si>
    <t>Całkowita kwota projektu</t>
  </si>
  <si>
    <t>Koszty kwalifikowane</t>
  </si>
  <si>
    <t>Wnioskowana kwota dofinansowania</t>
  </si>
  <si>
    <t>RAZEM</t>
  </si>
  <si>
    <t xml:space="preserve">Zestawienie wniosków złożonych do Biura LGD Leśny Krąg o dofinansowanie operacji 
w ramach działania PROW Wdrażanie lokalnych strategii rozwoju – Tworzenie i rozwój mikroprzedsiębiorstw.
</t>
  </si>
  <si>
    <t>Limit dostępnych środków w naborze: 168 823,50 zł; wszystkie operacje mieszczą się w ramach limitu dostępnych środków</t>
  </si>
  <si>
    <t>30-12-2013</t>
  </si>
  <si>
    <t>8.20</t>
  </si>
  <si>
    <t>1/2/TiRM/2013</t>
  </si>
  <si>
    <t>Pąk Grzegorz</t>
  </si>
  <si>
    <t>Chrzanów Czwarty 41
23-305 Chrzanów</t>
  </si>
  <si>
    <t>Przystosowanie pomieszczeń na miejsca krótkotrwałego zakwaterowania, zagospodarowanie terenu, zakup wyposażenia</t>
  </si>
  <si>
    <t>8.50</t>
  </si>
  <si>
    <t>2/2/TiRM/2013</t>
  </si>
  <si>
    <t>Głaz Regina</t>
  </si>
  <si>
    <t>ul. Wałowa 46
23-300 Janów Lubelski</t>
  </si>
  <si>
    <t>Modernizacja budynku na miejsca krótkotrwałego zakwaterowania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</si>
</sst>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164" fontId="51" fillId="0" borderId="14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2" fillId="34" borderId="16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5"/>
  <cols>
    <col min="1" max="1" width="11.57421875" style="0" customWidth="1"/>
    <col min="2" max="2" width="8.8515625" style="0" customWidth="1"/>
    <col min="3" max="3" width="14.421875" style="0" customWidth="1"/>
    <col min="4" max="4" width="18.7109375" style="0" customWidth="1"/>
    <col min="5" max="5" width="19.421875" style="0" customWidth="1"/>
    <col min="6" max="6" width="24.00390625" style="0" customWidth="1"/>
    <col min="7" max="7" width="13.421875" style="0" customWidth="1"/>
    <col min="8" max="8" width="13.00390625" style="0" customWidth="1"/>
    <col min="9" max="9" width="13.57421875" style="0" customWidth="1"/>
  </cols>
  <sheetData>
    <row r="1" spans="1:9" ht="54" customHeight="1" thickBot="1">
      <c r="A1" s="17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59.25" customHeight="1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4" t="s">
        <v>8</v>
      </c>
    </row>
    <row r="3" spans="1:9" ht="74.25" customHeight="1" thickBot="1">
      <c r="A3" s="1" t="s">
        <v>12</v>
      </c>
      <c r="B3" s="1" t="s">
        <v>13</v>
      </c>
      <c r="C3" s="2" t="s">
        <v>14</v>
      </c>
      <c r="D3" s="1" t="s">
        <v>15</v>
      </c>
      <c r="E3" s="1" t="s">
        <v>16</v>
      </c>
      <c r="F3" s="1" t="s">
        <v>17</v>
      </c>
      <c r="G3" s="6">
        <v>221400</v>
      </c>
      <c r="H3" s="6">
        <v>180000</v>
      </c>
      <c r="I3" s="7">
        <v>90000</v>
      </c>
    </row>
    <row r="4" spans="1:9" ht="54" customHeight="1" thickBot="1">
      <c r="A4" s="1" t="s">
        <v>12</v>
      </c>
      <c r="B4" s="1" t="s">
        <v>18</v>
      </c>
      <c r="C4" s="2" t="s">
        <v>19</v>
      </c>
      <c r="D4" s="1" t="s">
        <v>20</v>
      </c>
      <c r="E4" s="1" t="s">
        <v>21</v>
      </c>
      <c r="F4" s="1" t="s">
        <v>22</v>
      </c>
      <c r="G4" s="6">
        <v>193110</v>
      </c>
      <c r="H4" s="6">
        <v>157000</v>
      </c>
      <c r="I4" s="7">
        <v>78500</v>
      </c>
    </row>
    <row r="5" spans="1:9" ht="1.5" customHeight="1" thickBot="1">
      <c r="A5" s="3"/>
      <c r="B5" s="3"/>
      <c r="C5" s="2"/>
      <c r="D5" s="4"/>
      <c r="E5" s="4"/>
      <c r="F5" s="13"/>
      <c r="G5" s="8"/>
      <c r="H5" s="8"/>
      <c r="I5" s="9"/>
    </row>
    <row r="6" spans="1:9" ht="124.5" customHeight="1" hidden="1" thickBot="1">
      <c r="A6" s="3"/>
      <c r="B6" s="3"/>
      <c r="C6" s="2"/>
      <c r="D6" s="4"/>
      <c r="E6" s="4"/>
      <c r="F6" s="13"/>
      <c r="G6" s="8"/>
      <c r="H6" s="8"/>
      <c r="I6" s="9"/>
    </row>
    <row r="7" spans="1:9" ht="42" customHeight="1" hidden="1" thickBot="1">
      <c r="A7" s="3"/>
      <c r="B7" s="3"/>
      <c r="C7" s="2"/>
      <c r="D7" s="4"/>
      <c r="E7" s="4"/>
      <c r="F7" s="13"/>
      <c r="G7" s="8"/>
      <c r="H7" s="8"/>
      <c r="I7" s="9"/>
    </row>
    <row r="8" spans="1:9" ht="57.75" customHeight="1" hidden="1" thickBot="1">
      <c r="A8" s="3"/>
      <c r="B8" s="3"/>
      <c r="C8" s="2"/>
      <c r="D8" s="4"/>
      <c r="E8" s="4"/>
      <c r="F8" s="13"/>
      <c r="G8" s="8"/>
      <c r="H8" s="8"/>
      <c r="I8" s="9"/>
    </row>
    <row r="9" spans="1:11" ht="30" customHeight="1" thickBot="1">
      <c r="A9" s="20" t="s">
        <v>9</v>
      </c>
      <c r="B9" s="21"/>
      <c r="C9" s="21"/>
      <c r="D9" s="21"/>
      <c r="E9" s="21"/>
      <c r="F9" s="22"/>
      <c r="G9" s="15">
        <f>SUM(G3:G8)</f>
        <v>414510</v>
      </c>
      <c r="H9" s="15">
        <f>SUM(H3:H8)</f>
        <v>337000</v>
      </c>
      <c r="I9" s="16">
        <f>SUM(I3:I8)</f>
        <v>168500</v>
      </c>
      <c r="J9" s="10"/>
      <c r="K9" s="10"/>
    </row>
    <row r="10" spans="1:11" ht="27" customHeight="1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2"/>
      <c r="K10" s="12"/>
    </row>
    <row r="13" ht="15">
      <c r="F13" s="11"/>
    </row>
    <row r="14" ht="31.5" customHeight="1"/>
    <row r="15" ht="42.75" customHeight="1"/>
  </sheetData>
  <sheetProtection/>
  <mergeCells count="3">
    <mergeCell ref="A1:I1"/>
    <mergeCell ref="A10:I10"/>
    <mergeCell ref="A9:F9"/>
  </mergeCells>
  <printOptions/>
  <pageMargins left="0.31496062992125984" right="0.31496062992125984" top="0.3543307086614173" bottom="0.15748031496062992" header="0.31496062992125984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2013-12-31T18:51:08Z</dcterms:modified>
  <cp:category/>
  <cp:version/>
  <cp:contentType/>
  <cp:contentStatus/>
</cp:coreProperties>
</file>