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<sst xmlns="http://schemas.openxmlformats.org/spreadsheetml/2006/main" count="74" uniqueCount="59">
  <si>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Data Złożenia wniosku</t>
  </si>
  <si>
    <t>Godzina złożenia wniosku</t>
  </si>
  <si>
    <t>Nr ewidencyjny wniosku</t>
  </si>
  <si>
    <t>Nazwa wnioskodawcy</t>
  </si>
  <si>
    <t>Nazwa operacji objętej wnioskiem</t>
  </si>
  <si>
    <t>Wnioskowana kwota dofinansowania</t>
  </si>
  <si>
    <t>RAZEM</t>
  </si>
  <si>
    <t>1/OiRW/2013</t>
  </si>
  <si>
    <t>2/OiRW/2013</t>
  </si>
  <si>
    <t>3/OiRW/2013</t>
  </si>
  <si>
    <t>17.05.2013</t>
  </si>
  <si>
    <t>13.00</t>
  </si>
  <si>
    <t>Gmina Dzwola</t>
  </si>
  <si>
    <t>Zagospodarowanie doliny rzeki Branwi poprzez budowę parkingu i chodników.</t>
  </si>
  <si>
    <t>Gmina Godziszów</t>
  </si>
  <si>
    <t>21.05.2013</t>
  </si>
  <si>
    <t>15.00</t>
  </si>
  <si>
    <t>Budowa chodnika w miejscowości Zdziłowice</t>
  </si>
  <si>
    <t>20.05.2013</t>
  </si>
  <si>
    <t>13.15</t>
  </si>
  <si>
    <t>Gmina Modliborzyce</t>
  </si>
  <si>
    <t>Rewitalizacja skweru Jana Pawła II w Modliborzycach</t>
  </si>
  <si>
    <t>4/OiRW/2013</t>
  </si>
  <si>
    <t>5/OiRW/2013</t>
  </si>
  <si>
    <t>6/OiRW/2013</t>
  </si>
  <si>
    <t>22.05.2013</t>
  </si>
  <si>
    <t>12.30</t>
  </si>
  <si>
    <t>Remont wraz z wyposażeniem Gminnego Ośrodka Kultury  w Potoku Wielkim</t>
  </si>
  <si>
    <t>23.05.2013</t>
  </si>
  <si>
    <t>Gmina Batorz</t>
  </si>
  <si>
    <t>Budowa kompleksu boisk wielofunkcyjnych wraz z budynkiem zaplecza w Batorzu</t>
  </si>
  <si>
    <t>Zagospodarowanie centrum miejscowości Aleksandrówka poprzez budowę i urządzenie miejsc rekreacji i wypoczynku</t>
  </si>
  <si>
    <t>13.05</t>
  </si>
  <si>
    <t>7/OiRW/2013</t>
  </si>
  <si>
    <t>Zagospodarowanie terenu przy Lokalnym Centrum Kultury w Wierzchowiskach Pierwszych oraz zakup wyposasażenia</t>
  </si>
  <si>
    <t>LP</t>
  </si>
  <si>
    <t>Nr identyfikacyjny wnioskodawcy nadany zgodnie z ustawą z dnia 28 grudnia 2003r. o krajowym systemie producentów, ewidencji gospodarstw rolnych oraz ewidencji wniosków o przyznanie płatności</t>
  </si>
  <si>
    <t>Liczba punktów</t>
  </si>
  <si>
    <t>Miń. wymagania niezbędne do wyboru projektu –30% z 40p. (max liczba punktów)</t>
  </si>
  <si>
    <t>062612910</t>
  </si>
  <si>
    <t>062564571</t>
  </si>
  <si>
    <t>064086126</t>
  </si>
  <si>
    <t>065272962</t>
  </si>
  <si>
    <t>063208203</t>
  </si>
  <si>
    <t>Gminny Ośrodek Kultury wPotoku Wielkim</t>
  </si>
  <si>
    <t>Spełnia:                 25 p./12 pkt</t>
  </si>
  <si>
    <t>Spełnia:                  31 p./12 pkt</t>
  </si>
  <si>
    <t>Spełnia:                25  p./12 pkt</t>
  </si>
  <si>
    <t>Spełnia:                26  p./12 pkt</t>
  </si>
  <si>
    <t>Spełnia:                24  p./12 pkt</t>
  </si>
  <si>
    <t>Spełnia:                31  p./12 pkt</t>
  </si>
  <si>
    <t>Operacja zgodna z LSR TAK/NIE</t>
  </si>
  <si>
    <t>TAK</t>
  </si>
  <si>
    <t xml:space="preserve">Limit dostępnych środków w naborze: 3 696 212,83 zł; </t>
  </si>
  <si>
    <t>Przewodnicząca Rady:</t>
  </si>
  <si>
    <t>Miejscowość i data.</t>
  </si>
  <si>
    <t>………………………………………………………………</t>
  </si>
  <si>
    <t xml:space="preserve">Lista wniosków  wybranych do dofinansowania  
złożonych do Biura LGD Leśny Krąg o dofinansowanie operacji w ramach Działania
4.1./413 – Wdrażanie lokalnych strategii rozwoju w zakresie operacji, która
odpowiada warunkom przyznania pomocy w ramach działania– Odnowa i rozwój wsi.
</t>
  </si>
  <si>
    <t>Janów Lubelski, 03 czerwca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</si>
</sst>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i/>
      <sz val="7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6" fillId="0" borderId="0" xfId="0" applyFont="1" applyFill="1" applyAlignment="1">
      <alignment vertical="center"/>
    </xf>
    <xf numFmtId="164" fontId="57" fillId="0" borderId="13" xfId="0" applyNumberFormat="1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/>
    </xf>
    <xf numFmtId="164" fontId="57" fillId="0" borderId="14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59" fillId="0" borderId="0" xfId="0" applyNumberFormat="1" applyFont="1" applyAlignment="1">
      <alignment/>
    </xf>
    <xf numFmtId="0" fontId="55" fillId="33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60" fillId="16" borderId="18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16" borderId="11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/>
    </xf>
    <xf numFmtId="0" fontId="15" fillId="16" borderId="11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center" vertical="center"/>
    </xf>
    <xf numFmtId="164" fontId="57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54" fillId="0" borderId="16" xfId="0" applyFont="1" applyBorder="1" applyAlignment="1">
      <alignment horizontal="center" wrapText="1"/>
    </xf>
    <xf numFmtId="0" fontId="65" fillId="0" borderId="16" xfId="0" applyFont="1" applyBorder="1" applyAlignment="1">
      <alignment horizontal="center"/>
    </xf>
    <xf numFmtId="0" fontId="66" fillId="0" borderId="1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H16" sqref="H16:K16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8.8515625" style="0" customWidth="1"/>
    <col min="4" max="4" width="14.421875" style="0" customWidth="1"/>
    <col min="5" max="5" width="18.7109375" style="0" customWidth="1"/>
    <col min="6" max="6" width="19.421875" style="0" customWidth="1"/>
    <col min="7" max="7" width="26.57421875" style="0" customWidth="1"/>
    <col min="8" max="8" width="11.140625" style="0" customWidth="1"/>
    <col min="9" max="9" width="12.421875" style="0" customWidth="1"/>
    <col min="10" max="10" width="13.57421875" style="0" customWidth="1"/>
    <col min="11" max="11" width="15.57421875" style="0" customWidth="1"/>
  </cols>
  <sheetData>
    <row r="1" spans="2:11" ht="78" customHeight="1" thickBot="1">
      <c r="B1" s="45" t="s">
        <v>57</v>
      </c>
      <c r="C1" s="46"/>
      <c r="D1" s="46"/>
      <c r="E1" s="46"/>
      <c r="F1" s="46"/>
      <c r="G1" s="46"/>
      <c r="H1" s="46"/>
      <c r="I1" s="46"/>
      <c r="J1" s="46"/>
      <c r="K1" s="46"/>
    </row>
    <row r="2" spans="1:11" ht="84" customHeight="1" thickBot="1">
      <c r="A2" s="19" t="s">
        <v>35</v>
      </c>
      <c r="B2" s="16" t="s">
        <v>0</v>
      </c>
      <c r="C2" s="6" t="s">
        <v>1</v>
      </c>
      <c r="D2" s="6" t="s">
        <v>2</v>
      </c>
      <c r="E2" s="6" t="s">
        <v>3</v>
      </c>
      <c r="F2" s="21" t="s">
        <v>36</v>
      </c>
      <c r="G2" s="6" t="s">
        <v>4</v>
      </c>
      <c r="H2" s="41" t="s">
        <v>51</v>
      </c>
      <c r="I2" s="22" t="s">
        <v>37</v>
      </c>
      <c r="J2" s="25" t="s">
        <v>38</v>
      </c>
      <c r="K2" s="5" t="s">
        <v>5</v>
      </c>
    </row>
    <row r="3" spans="1:11" ht="42" customHeight="1" thickBot="1">
      <c r="A3" s="20">
        <v>1</v>
      </c>
      <c r="B3" s="17" t="s">
        <v>18</v>
      </c>
      <c r="C3" s="1" t="s">
        <v>19</v>
      </c>
      <c r="D3" s="2" t="s">
        <v>8</v>
      </c>
      <c r="E3" s="29" t="s">
        <v>20</v>
      </c>
      <c r="F3" s="27" t="s">
        <v>40</v>
      </c>
      <c r="G3" s="29" t="s">
        <v>21</v>
      </c>
      <c r="H3" s="42" t="s">
        <v>52</v>
      </c>
      <c r="I3" s="23">
        <v>31</v>
      </c>
      <c r="J3" s="26" t="s">
        <v>46</v>
      </c>
      <c r="K3" s="10">
        <v>300000</v>
      </c>
    </row>
    <row r="4" spans="1:11" ht="48.75" customHeight="1" thickBot="1">
      <c r="A4" s="20">
        <v>2</v>
      </c>
      <c r="B4" s="30" t="s">
        <v>28</v>
      </c>
      <c r="C4" s="32" t="s">
        <v>19</v>
      </c>
      <c r="D4" s="2" t="s">
        <v>33</v>
      </c>
      <c r="E4" s="39" t="s">
        <v>20</v>
      </c>
      <c r="F4" s="27" t="s">
        <v>40</v>
      </c>
      <c r="G4" s="29" t="s">
        <v>34</v>
      </c>
      <c r="H4" s="42" t="s">
        <v>52</v>
      </c>
      <c r="I4" s="35">
        <v>31</v>
      </c>
      <c r="J4" s="26" t="s">
        <v>50</v>
      </c>
      <c r="K4" s="37">
        <v>279000</v>
      </c>
    </row>
    <row r="5" spans="1:11" ht="39.75" customHeight="1" thickBot="1">
      <c r="A5" s="20">
        <v>3</v>
      </c>
      <c r="B5" s="18" t="s">
        <v>25</v>
      </c>
      <c r="C5" s="3" t="s">
        <v>26</v>
      </c>
      <c r="D5" s="2" t="s">
        <v>22</v>
      </c>
      <c r="E5" s="13" t="s">
        <v>44</v>
      </c>
      <c r="F5" s="28" t="s">
        <v>42</v>
      </c>
      <c r="G5" s="13" t="s">
        <v>27</v>
      </c>
      <c r="H5" s="42" t="s">
        <v>52</v>
      </c>
      <c r="I5" s="24">
        <v>26</v>
      </c>
      <c r="J5" s="26" t="s">
        <v>48</v>
      </c>
      <c r="K5" s="11">
        <v>283533</v>
      </c>
    </row>
    <row r="6" spans="1:11" ht="50.25" customHeight="1" thickBot="1">
      <c r="A6" s="20">
        <v>4</v>
      </c>
      <c r="B6" s="31" t="s">
        <v>10</v>
      </c>
      <c r="C6" s="4" t="s">
        <v>11</v>
      </c>
      <c r="D6" s="2" t="s">
        <v>7</v>
      </c>
      <c r="E6" s="13" t="s">
        <v>12</v>
      </c>
      <c r="F6" s="28" t="s">
        <v>39</v>
      </c>
      <c r="G6" s="13" t="s">
        <v>13</v>
      </c>
      <c r="H6" s="42" t="s">
        <v>52</v>
      </c>
      <c r="I6" s="36">
        <v>25</v>
      </c>
      <c r="J6" s="26" t="s">
        <v>45</v>
      </c>
      <c r="K6" s="38">
        <v>400000</v>
      </c>
    </row>
    <row r="7" spans="1:11" ht="66.75" customHeight="1" thickBot="1">
      <c r="A7" s="20">
        <v>5</v>
      </c>
      <c r="B7" s="18" t="s">
        <v>15</v>
      </c>
      <c r="C7" s="34" t="s">
        <v>16</v>
      </c>
      <c r="D7" s="2" t="s">
        <v>9</v>
      </c>
      <c r="E7" s="13" t="s">
        <v>14</v>
      </c>
      <c r="F7" s="28" t="s">
        <v>41</v>
      </c>
      <c r="G7" s="13" t="s">
        <v>17</v>
      </c>
      <c r="H7" s="42" t="s">
        <v>52</v>
      </c>
      <c r="I7" s="24">
        <v>25</v>
      </c>
      <c r="J7" s="26" t="s">
        <v>47</v>
      </c>
      <c r="K7" s="11">
        <v>400000</v>
      </c>
    </row>
    <row r="8" spans="1:11" ht="45.75" customHeight="1" thickBot="1">
      <c r="A8" s="20">
        <v>6</v>
      </c>
      <c r="B8" s="18" t="s">
        <v>28</v>
      </c>
      <c r="C8" s="3" t="s">
        <v>32</v>
      </c>
      <c r="D8" s="2" t="s">
        <v>24</v>
      </c>
      <c r="E8" s="40" t="s">
        <v>29</v>
      </c>
      <c r="F8" s="28" t="s">
        <v>43</v>
      </c>
      <c r="G8" s="13" t="s">
        <v>30</v>
      </c>
      <c r="H8" s="42" t="s">
        <v>52</v>
      </c>
      <c r="I8" s="24">
        <v>25</v>
      </c>
      <c r="J8" s="26" t="s">
        <v>45</v>
      </c>
      <c r="K8" s="11">
        <v>350000</v>
      </c>
    </row>
    <row r="9" spans="1:11" ht="58.5" customHeight="1" thickBot="1">
      <c r="A9" s="20">
        <v>7</v>
      </c>
      <c r="B9" s="18" t="s">
        <v>28</v>
      </c>
      <c r="C9" s="33" t="s">
        <v>11</v>
      </c>
      <c r="D9" s="2" t="s">
        <v>23</v>
      </c>
      <c r="E9" s="40" t="s">
        <v>29</v>
      </c>
      <c r="F9" s="28" t="s">
        <v>43</v>
      </c>
      <c r="G9" s="13" t="s">
        <v>31</v>
      </c>
      <c r="H9" s="42" t="s">
        <v>52</v>
      </c>
      <c r="I9" s="24">
        <v>24</v>
      </c>
      <c r="J9" s="26" t="s">
        <v>49</v>
      </c>
      <c r="K9" s="11">
        <v>62193</v>
      </c>
    </row>
    <row r="10" spans="1:13" ht="20.25" customHeight="1" thickBot="1">
      <c r="A10" s="47" t="s">
        <v>6</v>
      </c>
      <c r="B10" s="48"/>
      <c r="C10" s="48"/>
      <c r="D10" s="48"/>
      <c r="E10" s="48"/>
      <c r="F10" s="48"/>
      <c r="G10" s="48"/>
      <c r="H10" s="48"/>
      <c r="I10" s="48"/>
      <c r="J10" s="49"/>
      <c r="K10" s="12">
        <f>SUM(K3:K9)</f>
        <v>2074726</v>
      </c>
      <c r="L10" s="7"/>
      <c r="M10" s="7"/>
    </row>
    <row r="11" spans="1:13" ht="30" customHeight="1">
      <c r="A11" s="50" t="s">
        <v>53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9"/>
      <c r="M11" s="9"/>
    </row>
    <row r="14" spans="7:8" ht="15">
      <c r="G14" s="8"/>
      <c r="H14" s="8"/>
    </row>
    <row r="15" spans="2:9" ht="31.5" customHeight="1">
      <c r="B15" s="52" t="s">
        <v>58</v>
      </c>
      <c r="C15" s="52"/>
      <c r="D15" s="52"/>
      <c r="E15" s="52"/>
      <c r="G15" s="53" t="s">
        <v>54</v>
      </c>
      <c r="H15" s="53"/>
      <c r="I15" s="53"/>
    </row>
    <row r="16" spans="2:11" ht="42.75" customHeight="1">
      <c r="B16" s="43" t="s">
        <v>55</v>
      </c>
      <c r="C16" s="43"/>
      <c r="D16" s="43"/>
      <c r="E16" s="43"/>
      <c r="H16" s="44" t="s">
        <v>56</v>
      </c>
      <c r="I16" s="44"/>
      <c r="J16" s="44"/>
      <c r="K16" s="44"/>
    </row>
    <row r="17" spans="6:9" ht="15">
      <c r="F17" s="14"/>
      <c r="I17" s="15"/>
    </row>
  </sheetData>
  <sheetProtection/>
  <mergeCells count="7">
    <mergeCell ref="B16:E16"/>
    <mergeCell ref="H16:K16"/>
    <mergeCell ref="B1:K1"/>
    <mergeCell ref="A10:J10"/>
    <mergeCell ref="A11:K11"/>
    <mergeCell ref="B15:E15"/>
    <mergeCell ref="G15:I15"/>
  </mergeCells>
  <printOptions/>
  <pageMargins left="0.31496062992125984" right="0.31496062992125984" top="0.3543307086614173" bottom="0.15748031496062992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2013-06-07T07:33:48Z</dcterms:modified>
  <cp:category/>
  <cp:version/>
  <cp:contentType/>
  <cp:contentStatus/>
</cp:coreProperties>
</file>