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<sst xmlns="http://schemas.openxmlformats.org/spreadsheetml/2006/main" count="55" uniqueCount="46">
  <si>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Data Złożenia wniosku</t>
  </si>
  <si>
    <t>Godzina złożenia wniosku</t>
  </si>
  <si>
    <t>Nr ewidencyjny wniosku</t>
  </si>
  <si>
    <t>Nazwa wnioskodawcy</t>
  </si>
  <si>
    <t>Nazwa operacji objętej wnioskiem</t>
  </si>
  <si>
    <t>Wnioskowana kwota dofinansowania</t>
  </si>
  <si>
    <t>RAZEM</t>
  </si>
  <si>
    <t>LP</t>
  </si>
  <si>
    <t>Nr identyfikacyjny wnioskodawcy nadany zgodnie z ustawą z dnia 28 grudnia 2003r. o krajowym systemie producentów, ewidencji gospodarstw rolnych oraz ewidencji wniosków o przyznanie płatności</t>
  </si>
  <si>
    <t>Liczba punktów</t>
  </si>
  <si>
    <t>Miń. wymagania niezbędne do wyboru projektu –30% z 40p. (max liczba punktów)</t>
  </si>
  <si>
    <t>Operacja zgodna z LSR TAK/NIE</t>
  </si>
  <si>
    <t>TAK</t>
  </si>
  <si>
    <t>Przewodnicząca Rady:</t>
  </si>
  <si>
    <t>Miejscowość i data.</t>
  </si>
  <si>
    <t xml:space="preserve">Lista wniosków  wybranych do dofinansowania  
złożonych do Biura LGD Leśny Krąg o dofinansowanie operacji w ramach Działania
4.1./413 – Wdrażanie lokalnych strategii rozwoju w zakresie operacji, która
odpowiada warunkom przyznania pomocy w ramach działania– Odnowa i rozwój wsi.
</t>
  </si>
  <si>
    <t>12.15</t>
  </si>
  <si>
    <t>2/3/OiRW/2013</t>
  </si>
  <si>
    <t>Gmina Janów Lubelski</t>
  </si>
  <si>
    <t>Stworzenie Centrum Certyfikacji Wyrobów Regionalnych w msc. Momoty Dolne</t>
  </si>
  <si>
    <t>Spełnia:                  34 p./12 pkt</t>
  </si>
  <si>
    <t>30-12-2013</t>
  </si>
  <si>
    <t>11.10</t>
  </si>
  <si>
    <t>3/3/OiRW/2013</t>
  </si>
  <si>
    <t xml:space="preserve">Fundacja Ekologiczna
 Wychowanie i Sztuka "Elementarz" </t>
  </si>
  <si>
    <t>Adaptacja pomieszczeń stołówki oraz łazienek w obiekcie znajdującym się w Łążku Ordynackim na cele turystyczne</t>
  </si>
  <si>
    <t>Spełnia:                32 p./12 pkt</t>
  </si>
  <si>
    <t>24-12-2013</t>
  </si>
  <si>
    <t>13.20</t>
  </si>
  <si>
    <t>4/3/OiRW/2013</t>
  </si>
  <si>
    <t>Gmina Potok Wielki</t>
  </si>
  <si>
    <t>Remont wraz z wyposażeniem budynku z przeznaczeniem na punkt informacji i doradztwo w zakresie certyfikacji produktów lokalnych oraz promocji produktów posiadających certyfikat w Woli Potockiej</t>
  </si>
  <si>
    <t>Spełnia:                31,57 p./12 pkt</t>
  </si>
  <si>
    <t>12.00</t>
  </si>
  <si>
    <t>1/3/OiRW/2013</t>
  </si>
  <si>
    <t>Janowski Ośrodek Kultury</t>
  </si>
  <si>
    <t>Adaptacja poddasza użytkowego z przeznaczeniem na Centrum Tworzenia Marki Turystycznej - "CTMT" w msc. Biała II</t>
  </si>
  <si>
    <t>Spełnia:                 30 p./12 pkt</t>
  </si>
  <si>
    <t xml:space="preserve">Limit dostępnych środków w naborze: 1 821 723,46 zł; </t>
  </si>
  <si>
    <t>Janów Lubelski, 09 stycznia 2014</t>
  </si>
  <si>
    <t>Marzena Dolecka - Jocek</t>
  </si>
  <si>
    <t>Operacja zgodna z naborem tematycznym TAK/NIE/
NIE DOTYCZY</t>
  </si>
  <si>
    <t>062670576</t>
  </si>
  <si>
    <t>063130435</t>
  </si>
  <si>
    <t>065795136</t>
  </si>
  <si>
    <t>064085485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</si>
</sst>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i/>
      <sz val="7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6" fillId="0" borderId="0" xfId="0" applyFont="1" applyFill="1" applyAlignment="1">
      <alignment vertical="center"/>
    </xf>
    <xf numFmtId="164" fontId="57" fillId="0" borderId="13" xfId="0" applyNumberFormat="1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/>
    </xf>
    <xf numFmtId="164" fontId="57" fillId="0" borderId="14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59" fillId="0" borderId="0" xfId="0" applyNumberFormat="1" applyFont="1" applyAlignment="1">
      <alignment/>
    </xf>
    <xf numFmtId="0" fontId="55" fillId="33" borderId="1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60" fillId="16" borderId="18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1" fillId="16" borderId="11" xfId="0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58" fillId="0" borderId="11" xfId="0" applyNumberFormat="1" applyFont="1" applyBorder="1" applyAlignment="1">
      <alignment horizontal="center" vertical="center"/>
    </xf>
    <xf numFmtId="0" fontId="15" fillId="16" borderId="11" xfId="0" applyFont="1" applyFill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 wrapText="1"/>
    </xf>
    <xf numFmtId="164" fontId="57" fillId="0" borderId="13" xfId="0" applyNumberFormat="1" applyFont="1" applyBorder="1" applyAlignment="1">
      <alignment horizontal="center" vertical="center"/>
    </xf>
    <xf numFmtId="164" fontId="57" fillId="0" borderId="11" xfId="0" applyNumberFormat="1" applyFont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1" fillId="33" borderId="12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wrapText="1"/>
    </xf>
    <xf numFmtId="0" fontId="6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67" fillId="0" borderId="19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90" zoomScaleNormal="90" zoomScalePageLayoutView="0" workbookViewId="0" topLeftCell="A1">
      <selection activeCell="J6" sqref="J6"/>
    </sheetView>
  </sheetViews>
  <sheetFormatPr defaultColWidth="9.140625" defaultRowHeight="15"/>
  <cols>
    <col min="1" max="1" width="5.7109375" style="0" customWidth="1"/>
    <col min="2" max="2" width="11.57421875" style="0" customWidth="1"/>
    <col min="3" max="3" width="8.8515625" style="0" customWidth="1"/>
    <col min="4" max="4" width="14.421875" style="0" customWidth="1"/>
    <col min="5" max="5" width="17.00390625" style="0" customWidth="1"/>
    <col min="6" max="6" width="15.57421875" style="0" customWidth="1"/>
    <col min="7" max="7" width="26.57421875" style="0" customWidth="1"/>
    <col min="8" max="8" width="11.140625" style="0" customWidth="1"/>
    <col min="9" max="9" width="10.00390625" style="0" customWidth="1"/>
    <col min="10" max="10" width="6.57421875" style="0" customWidth="1"/>
    <col min="11" max="12" width="13.57421875" style="0" customWidth="1"/>
  </cols>
  <sheetData>
    <row r="1" spans="1:12" ht="78" customHeight="1" thickBot="1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</row>
    <row r="2" spans="1:12" ht="84" customHeight="1" thickBot="1">
      <c r="A2" s="18" t="s">
        <v>7</v>
      </c>
      <c r="B2" s="15" t="s">
        <v>0</v>
      </c>
      <c r="C2" s="5" t="s">
        <v>1</v>
      </c>
      <c r="D2" s="5" t="s">
        <v>2</v>
      </c>
      <c r="E2" s="5" t="s">
        <v>3</v>
      </c>
      <c r="F2" s="20" t="s">
        <v>8</v>
      </c>
      <c r="G2" s="5" t="s">
        <v>4</v>
      </c>
      <c r="H2" s="36" t="s">
        <v>11</v>
      </c>
      <c r="I2" s="39" t="s">
        <v>41</v>
      </c>
      <c r="J2" s="21" t="s">
        <v>9</v>
      </c>
      <c r="K2" s="24" t="s">
        <v>10</v>
      </c>
      <c r="L2" s="21" t="s">
        <v>5</v>
      </c>
    </row>
    <row r="3" spans="1:12" ht="42" customHeight="1" thickBot="1">
      <c r="A3" s="19">
        <v>1</v>
      </c>
      <c r="B3" s="16" t="s">
        <v>27</v>
      </c>
      <c r="C3" s="1" t="s">
        <v>16</v>
      </c>
      <c r="D3" s="2" t="s">
        <v>17</v>
      </c>
      <c r="E3" s="28" t="s">
        <v>18</v>
      </c>
      <c r="F3" s="26" t="s">
        <v>42</v>
      </c>
      <c r="G3" s="28" t="s">
        <v>19</v>
      </c>
      <c r="H3" s="37" t="s">
        <v>12</v>
      </c>
      <c r="I3" s="37" t="s">
        <v>12</v>
      </c>
      <c r="J3" s="22">
        <v>34</v>
      </c>
      <c r="K3" s="25" t="s">
        <v>20</v>
      </c>
      <c r="L3" s="9">
        <v>122783</v>
      </c>
    </row>
    <row r="4" spans="1:12" ht="48.75" customHeight="1" thickBot="1">
      <c r="A4" s="19">
        <v>2</v>
      </c>
      <c r="B4" s="29" t="s">
        <v>21</v>
      </c>
      <c r="C4" s="31" t="s">
        <v>22</v>
      </c>
      <c r="D4" s="2" t="s">
        <v>23</v>
      </c>
      <c r="E4" s="28" t="s">
        <v>24</v>
      </c>
      <c r="F4" s="26" t="s">
        <v>44</v>
      </c>
      <c r="G4" s="28" t="s">
        <v>25</v>
      </c>
      <c r="H4" s="37" t="s">
        <v>12</v>
      </c>
      <c r="I4" s="37" t="s">
        <v>12</v>
      </c>
      <c r="J4" s="32">
        <v>32</v>
      </c>
      <c r="K4" s="25" t="s">
        <v>26</v>
      </c>
      <c r="L4" s="34">
        <v>218236</v>
      </c>
    </row>
    <row r="5" spans="1:12" ht="86.25" customHeight="1" thickBot="1">
      <c r="A5" s="19">
        <v>3</v>
      </c>
      <c r="B5" s="17" t="s">
        <v>21</v>
      </c>
      <c r="C5" s="3" t="s">
        <v>28</v>
      </c>
      <c r="D5" s="2" t="s">
        <v>29</v>
      </c>
      <c r="E5" s="12" t="s">
        <v>30</v>
      </c>
      <c r="F5" s="27" t="s">
        <v>45</v>
      </c>
      <c r="G5" s="12" t="s">
        <v>31</v>
      </c>
      <c r="H5" s="37" t="s">
        <v>12</v>
      </c>
      <c r="I5" s="37" t="s">
        <v>12</v>
      </c>
      <c r="J5" s="23">
        <v>31.57</v>
      </c>
      <c r="K5" s="25" t="s">
        <v>32</v>
      </c>
      <c r="L5" s="10">
        <v>169318</v>
      </c>
    </row>
    <row r="6" spans="1:12" ht="60" customHeight="1" thickBot="1">
      <c r="A6" s="19">
        <v>4</v>
      </c>
      <c r="B6" s="30" t="s">
        <v>27</v>
      </c>
      <c r="C6" s="4" t="s">
        <v>33</v>
      </c>
      <c r="D6" s="2" t="s">
        <v>34</v>
      </c>
      <c r="E6" s="12" t="s">
        <v>35</v>
      </c>
      <c r="F6" s="27" t="s">
        <v>43</v>
      </c>
      <c r="G6" s="12" t="s">
        <v>36</v>
      </c>
      <c r="H6" s="37" t="s">
        <v>12</v>
      </c>
      <c r="I6" s="37" t="s">
        <v>12</v>
      </c>
      <c r="J6" s="33">
        <v>30</v>
      </c>
      <c r="K6" s="25" t="s">
        <v>37</v>
      </c>
      <c r="L6" s="35">
        <v>422764</v>
      </c>
    </row>
    <row r="7" spans="1:14" ht="20.25" customHeight="1" thickBot="1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5"/>
      <c r="K7" s="46"/>
      <c r="L7" s="11">
        <f>SUM(L3:L6)</f>
        <v>933101</v>
      </c>
      <c r="M7" s="6"/>
      <c r="N7" s="6"/>
    </row>
    <row r="8" spans="1:14" ht="30" customHeight="1">
      <c r="A8" s="47" t="s">
        <v>38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8"/>
      <c r="N8" s="8"/>
    </row>
    <row r="11" spans="7:9" ht="15">
      <c r="G11" s="7"/>
      <c r="H11" s="7"/>
      <c r="I11" s="38"/>
    </row>
    <row r="12" spans="2:10" ht="31.5" customHeight="1">
      <c r="B12" s="49" t="s">
        <v>39</v>
      </c>
      <c r="C12" s="49"/>
      <c r="D12" s="49"/>
      <c r="E12" s="49"/>
      <c r="G12" s="50" t="s">
        <v>13</v>
      </c>
      <c r="H12" s="50"/>
      <c r="I12" s="50"/>
      <c r="J12" s="50"/>
    </row>
    <row r="13" spans="2:12" ht="42.75" customHeight="1">
      <c r="B13" s="42" t="s">
        <v>14</v>
      </c>
      <c r="C13" s="42"/>
      <c r="D13" s="42"/>
      <c r="E13" s="42"/>
      <c r="H13" s="43" t="s">
        <v>40</v>
      </c>
      <c r="I13" s="43"/>
      <c r="J13" s="43"/>
      <c r="K13" s="43"/>
      <c r="L13" s="43"/>
    </row>
    <row r="14" spans="6:10" ht="15">
      <c r="F14" s="13"/>
      <c r="J14" s="14"/>
    </row>
  </sheetData>
  <sheetProtection/>
  <mergeCells count="8">
    <mergeCell ref="A1:J1"/>
    <mergeCell ref="K1:L1"/>
    <mergeCell ref="B13:E13"/>
    <mergeCell ref="H13:L13"/>
    <mergeCell ref="A7:K7"/>
    <mergeCell ref="A8:L8"/>
    <mergeCell ref="B12:E12"/>
    <mergeCell ref="G12:J12"/>
  </mergeCells>
  <printOptions/>
  <pageMargins left="0.31496062992125984" right="0.31496062992125984" top="0.3543307086614173" bottom="0.15748031496062992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2014-01-10T13:44:41Z</dcterms:modified>
  <cp:category/>
  <cp:version/>
  <cp:contentType/>
  <cp:contentStatus/>
</cp:coreProperties>
</file>